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ontero\AppData\Local\Microsoft\Windows\Temporary Internet Files\Content.Outlook\O9BBYSRS\"/>
    </mc:Choice>
  </mc:AlternateContent>
  <bookViews>
    <workbookView xWindow="8780" yWindow="1370" windowWidth="20690" windowHeight="13670" activeTab="1"/>
  </bookViews>
  <sheets>
    <sheet name="Presupuesto USD" sheetId="7" r:id="rId1"/>
    <sheet name="Presupuesto moneda local" sheetId="9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7" l="1"/>
  <c r="E18" i="9"/>
  <c r="D18" i="9"/>
  <c r="F16" i="9" l="1"/>
  <c r="F17" i="9"/>
  <c r="F15" i="9"/>
  <c r="F12" i="9" l="1"/>
  <c r="F13" i="9" l="1"/>
  <c r="F14" i="9"/>
  <c r="F17" i="7"/>
  <c r="D18" i="7"/>
  <c r="F16" i="7"/>
  <c r="F15" i="7"/>
  <c r="F14" i="7"/>
  <c r="F13" i="7"/>
  <c r="F12" i="7"/>
  <c r="F18" i="9" l="1"/>
  <c r="F18" i="7"/>
</calcChain>
</file>

<file path=xl/comments1.xml><?xml version="1.0" encoding="utf-8"?>
<comments xmlns="http://schemas.openxmlformats.org/spreadsheetml/2006/main">
  <authors>
    <author>cvargas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</commentList>
</comments>
</file>

<file path=xl/comments2.xml><?xml version="1.0" encoding="utf-8"?>
<comments xmlns="http://schemas.openxmlformats.org/spreadsheetml/2006/main">
  <authors>
    <author>cvargas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Diligencie los datos de la misma manera que en el formulario de inscripción.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Recuerde que la moneda oficial del Programa es el Dólar Americano (USD).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De acuerdo al detalle de las actividades descritas en el formulario de inscripción.</t>
        </r>
      </text>
    </comment>
    <comment ref="C11" authorId="0" shapeId="0">
      <text>
        <r>
          <rPr>
            <b/>
            <sz val="8"/>
            <color indexed="81"/>
            <rFont val="Tahoma"/>
            <family val="2"/>
          </rPr>
          <t>Iberbibliotecas:</t>
        </r>
        <r>
          <rPr>
            <sz val="8"/>
            <color indexed="81"/>
            <rFont val="Tahoma"/>
            <family val="2"/>
          </rPr>
          <t xml:space="preserve">
Cantidad de las actividades: eventos o productos.</t>
        </r>
      </text>
    </comment>
  </commentList>
</comments>
</file>

<file path=xl/sharedStrings.xml><?xml version="1.0" encoding="utf-8"?>
<sst xmlns="http://schemas.openxmlformats.org/spreadsheetml/2006/main" count="50" uniqueCount="33">
  <si>
    <t>Actividad</t>
  </si>
  <si>
    <t>Programa Iberoamericano de Bibliotecas Públicas, Iberbibliotecas</t>
  </si>
  <si>
    <r>
      <t xml:space="preserve">Dólares Americanos. </t>
    </r>
    <r>
      <rPr>
        <b/>
        <sz val="11"/>
        <rFont val="Calibri"/>
        <family val="2"/>
      </rPr>
      <t>USD</t>
    </r>
  </si>
  <si>
    <t>Formato de Presupuesto</t>
  </si>
  <si>
    <t>No.</t>
  </si>
  <si>
    <t>Unidades</t>
  </si>
  <si>
    <t>Totales</t>
  </si>
  <si>
    <t>Valor solicitado a Iberbibliotecas
USD</t>
  </si>
  <si>
    <t>Valor de la contrapartida
USD</t>
  </si>
  <si>
    <t>Valor total
USD</t>
  </si>
  <si>
    <t>Porcentajes</t>
  </si>
  <si>
    <t>Título del proyecto</t>
  </si>
  <si>
    <t>Entidad proponente</t>
  </si>
  <si>
    <t>País o ciudad miembro</t>
  </si>
  <si>
    <t>Moneda</t>
  </si>
  <si>
    <t>MONEDA LOCAL</t>
  </si>
  <si>
    <t>Valor de la contrapartida</t>
  </si>
  <si>
    <t>Valor solicitado a Iberbibliotecas</t>
  </si>
  <si>
    <t>Valor total</t>
  </si>
  <si>
    <t>7a Convocatoria de Ayudas 2019</t>
  </si>
  <si>
    <t>Sistema Nacional de Bibliotecas</t>
  </si>
  <si>
    <t>Costa Rica</t>
  </si>
  <si>
    <t>Construyendo Bibliotecas Públicas Accesibles</t>
  </si>
  <si>
    <t>Evento formal de presentación</t>
  </si>
  <si>
    <t>visitas a comunidades del país</t>
  </si>
  <si>
    <t>Producción 12 recursos audiovisuales accesibles (selección, producción, traducción)</t>
  </si>
  <si>
    <t>Taller No. 1 Grupo focal SINABI: Construir estrategias y validar herramientas (organización, ejecución materiales, alimentación, transporte y logística)</t>
  </si>
  <si>
    <t>Taller No. 2 Grupo Focal Población Sorda: Identificar las principales necesidades (organización, ejecución materiales, alimentación, transporte y logística)</t>
  </si>
  <si>
    <t>Talleres de capacitación  (organización, ejecución materiales, alimentación, transporte y logística)</t>
  </si>
  <si>
    <t>Producción recursos audiovisuales accesibles (selección, producción, traducción)</t>
  </si>
  <si>
    <t>Taller No. 1 Grupo focal SINABI: Construir estrategias y validar herramientas (organización, ejecución materiales, alimentación, transporte y logística, intérprete)</t>
  </si>
  <si>
    <t>Taller No. 2 Grupo Focal Población Sorda: Identificar las principales necesidades (organización, ejecución materiales, alimentación, transporte y logística, intérprete)</t>
  </si>
  <si>
    <t>Visitas a comunidades del país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</si>
</sst>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₡&quot;* #,##0.00_-;\-&quot;₡&quot;* #,##0.00_-;_-&quot;₡&quot;* &quot;-&quot;??_-;_-@_-"/>
    <numFmt numFmtId="165" formatCode="_([$$-409]* #,##0.00_);_([$$-409]* \(#,##0.00\);_([$$-409]* &quot;-&quot;??_);_(@_)"/>
  </numFmts>
  <fonts count="15" x14ac:knownFonts="1">
    <font>
      <sz val="10"/>
      <name val="Verdana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i/>
      <sz val="14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mbria"/>
      <family val="1"/>
    </font>
    <font>
      <b/>
      <sz val="11"/>
      <color theme="1"/>
      <name val="Cambria"/>
      <family val="1"/>
    </font>
    <font>
      <sz val="11"/>
      <color theme="1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9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/>
    <xf numFmtId="0" fontId="3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vertical="center"/>
    </xf>
    <xf numFmtId="3" fontId="7" fillId="0" borderId="0" xfId="0" applyNumberFormat="1" applyFont="1" applyAlignment="1" applyProtection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165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left" vertical="top"/>
    </xf>
    <xf numFmtId="3" fontId="3" fillId="0" borderId="0" xfId="0" applyNumberFormat="1" applyFont="1" applyAlignment="1" applyProtection="1">
      <alignment horizontal="centerContinuous" vertical="center"/>
    </xf>
    <xf numFmtId="0" fontId="8" fillId="0" borderId="0" xfId="0" applyFont="1" applyAlignment="1" applyProtection="1">
      <alignment vertical="center"/>
    </xf>
    <xf numFmtId="165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64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43" fontId="3" fillId="0" borderId="0" xfId="0" applyNumberFormat="1" applyFont="1" applyAlignment="1" applyProtection="1">
      <alignment vertical="center"/>
    </xf>
    <xf numFmtId="9" fontId="1" fillId="3" borderId="0" xfId="0" applyNumberFormat="1" applyFont="1" applyFill="1" applyBorder="1" applyAlignment="1">
      <alignment horizontal="center" vertical="center" wrapText="1"/>
    </xf>
    <xf numFmtId="9" fontId="1" fillId="4" borderId="0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65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1036" name="1 Imagen" descr="logotipo iberbibliotecas (2).JPG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5435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1133475</xdr:colOff>
      <xdr:row>0</xdr:row>
      <xdr:rowOff>0</xdr:rowOff>
    </xdr:from>
    <xdr:to>
      <xdr:col>5</xdr:col>
      <xdr:colOff>1133475</xdr:colOff>
      <xdr:row>3</xdr:row>
      <xdr:rowOff>66675</xdr:rowOff>
    </xdr:to>
    <xdr:pic>
      <xdr:nvPicPr>
        <xdr:cNvPr id="2" name="1 Imagen" descr="logotipo iberbibliotecas (2)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 l="17915" t="11514" r="21109" b="7872"/>
        <a:stretch>
          <a:fillRect/>
        </a:stretch>
      </xdr:blipFill>
      <xdr:spPr bwMode="auto">
        <a:xfrm>
          <a:off x="5810250" y="0"/>
          <a:ext cx="11430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F19" headerRowDxfId="27" dataDxfId="26">
  <autoFilter ref="A11:F19"/>
  <tableColumns count="6">
    <tableColumn id="1" name="No." totalsRowLabel="Total" dataDxfId="25" totalsRowDxfId="24"/>
    <tableColumn id="3" name="Actividad" dataDxfId="23" totalsRowDxfId="22"/>
    <tableColumn id="4" name="Unidades" dataDxfId="21" totalsRowDxfId="20"/>
    <tableColumn id="5" name="Valor de la contrapartida_x000a_USD" dataDxfId="19" totalsRowDxfId="18"/>
    <tableColumn id="6" name="Valor solicitado a Iberbibliotecas_x000a_USD" dataDxfId="17" totalsRowDxfId="16"/>
    <tableColumn id="7" name="Valor total_x000a_USD" totalsRowFunction="sum" dataDxfId="15" totalsRowDxfId="1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3" name="Tabla14" displayName="Tabla14" ref="A11:F19" headerRowDxfId="13" dataDxfId="12">
  <autoFilter ref="A11:F19"/>
  <tableColumns count="6">
    <tableColumn id="1" name="No." totalsRowLabel="Total" dataDxfId="11" totalsRowDxfId="10"/>
    <tableColumn id="3" name="Actividad" dataDxfId="9" totalsRowDxfId="8"/>
    <tableColumn id="4" name="Unidades" dataDxfId="7" totalsRowDxfId="6"/>
    <tableColumn id="5" name="Valor de la contrapartida" dataDxfId="5" totalsRowDxfId="4"/>
    <tableColumn id="6" name="Valor solicitado a Iberbibliotecas" dataDxfId="3" totalsRowDxfId="2"/>
    <tableColumn id="7" name="Valor total" totalsRowFunction="sum" dataDxfId="1" totalsRowDxfId="0">
      <calculatedColumnFormula>SUM(D12:E12)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zoomScale="117" workbookViewId="0">
      <selection activeCell="F17" sqref="F17"/>
    </sheetView>
  </sheetViews>
  <sheetFormatPr baseColWidth="10" defaultColWidth="11" defaultRowHeight="13" x14ac:dyDescent="0.3"/>
  <cols>
    <col min="1" max="1" width="5.3828125" style="3" customWidth="1"/>
    <col min="2" max="2" width="26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6" ht="21" x14ac:dyDescent="0.5">
      <c r="A1" s="2" t="s">
        <v>1</v>
      </c>
    </row>
    <row r="2" spans="1:6" ht="18.5" x14ac:dyDescent="0.45">
      <c r="A2" s="5" t="s">
        <v>19</v>
      </c>
    </row>
    <row r="3" spans="1:6" s="6" customFormat="1" ht="14.5" x14ac:dyDescent="0.3">
      <c r="A3" s="6" t="s">
        <v>3</v>
      </c>
      <c r="D3" s="7"/>
      <c r="E3" s="7"/>
    </row>
    <row r="4" spans="1:6" s="6" customFormat="1" ht="14.5" x14ac:dyDescent="0.3">
      <c r="D4" s="7"/>
      <c r="E4" s="7"/>
    </row>
    <row r="6" spans="1:6" s="19" customFormat="1" ht="14.5" x14ac:dyDescent="0.3">
      <c r="A6" s="31" t="s">
        <v>11</v>
      </c>
      <c r="B6" s="32"/>
      <c r="C6" s="36" t="s">
        <v>22</v>
      </c>
      <c r="D6" s="37"/>
      <c r="E6" s="37"/>
      <c r="F6" s="38"/>
    </row>
    <row r="7" spans="1:6" s="19" customFormat="1" ht="15" customHeight="1" x14ac:dyDescent="0.3">
      <c r="A7" s="42" t="s">
        <v>12</v>
      </c>
      <c r="B7" s="43"/>
      <c r="C7" s="39" t="s">
        <v>20</v>
      </c>
      <c r="D7" s="40"/>
      <c r="E7" s="40"/>
      <c r="F7" s="41"/>
    </row>
    <row r="8" spans="1:6" s="19" customFormat="1" ht="14.5" x14ac:dyDescent="0.3">
      <c r="A8" s="42" t="s">
        <v>13</v>
      </c>
      <c r="B8" s="43"/>
      <c r="C8" s="39" t="s">
        <v>21</v>
      </c>
      <c r="D8" s="40"/>
      <c r="E8" s="40"/>
      <c r="F8" s="41"/>
    </row>
    <row r="9" spans="1:6" s="19" customFormat="1" ht="14.5" x14ac:dyDescent="0.3">
      <c r="A9" s="31" t="s">
        <v>14</v>
      </c>
      <c r="B9" s="32"/>
      <c r="C9" s="33" t="s">
        <v>2</v>
      </c>
      <c r="D9" s="34"/>
      <c r="E9" s="34"/>
      <c r="F9" s="35"/>
    </row>
    <row r="10" spans="1:6" x14ac:dyDescent="0.3">
      <c r="A10" s="15"/>
      <c r="B10" s="16"/>
      <c r="C10" s="16"/>
      <c r="D10" s="17">
        <v>600</v>
      </c>
      <c r="E10" s="18"/>
    </row>
    <row r="11" spans="1:6" ht="42" x14ac:dyDescent="0.3">
      <c r="A11" s="8" t="s">
        <v>4</v>
      </c>
      <c r="B11" s="8" t="s">
        <v>0</v>
      </c>
      <c r="C11" s="8" t="s">
        <v>5</v>
      </c>
      <c r="D11" s="8" t="s">
        <v>8</v>
      </c>
      <c r="E11" s="8" t="s">
        <v>7</v>
      </c>
      <c r="F11" s="8" t="s">
        <v>9</v>
      </c>
    </row>
    <row r="12" spans="1:6" ht="72.5" x14ac:dyDescent="0.3">
      <c r="A12" s="10">
        <v>1</v>
      </c>
      <c r="B12" s="27" t="s">
        <v>26</v>
      </c>
      <c r="C12" s="13">
        <v>1</v>
      </c>
      <c r="D12" s="14">
        <v>331.6749585406302</v>
      </c>
      <c r="E12" s="14">
        <v>165.8374792703151</v>
      </c>
      <c r="F12" s="12">
        <f>SUM(D12:E12)</f>
        <v>497.5124378109453</v>
      </c>
    </row>
    <row r="13" spans="1:6" ht="72.5" x14ac:dyDescent="0.3">
      <c r="A13" s="10">
        <v>2</v>
      </c>
      <c r="B13" s="26" t="s">
        <v>27</v>
      </c>
      <c r="C13" s="13">
        <v>1</v>
      </c>
      <c r="D13" s="14">
        <v>331.6749585406302</v>
      </c>
      <c r="E13" s="14">
        <v>165.8374792703151</v>
      </c>
      <c r="F13" s="12">
        <f t="shared" ref="F13:F17" si="0">SUM(D13:E13)</f>
        <v>497.5124378109453</v>
      </c>
    </row>
    <row r="14" spans="1:6" ht="43.5" x14ac:dyDescent="0.3">
      <c r="A14" s="10">
        <v>3</v>
      </c>
      <c r="B14" s="27" t="s">
        <v>25</v>
      </c>
      <c r="C14" s="13">
        <v>10</v>
      </c>
      <c r="D14" s="14">
        <v>829.18739635157544</v>
      </c>
      <c r="E14" s="14">
        <v>9950.2487562189053</v>
      </c>
      <c r="F14" s="12">
        <f t="shared" si="0"/>
        <v>10779.436152570481</v>
      </c>
    </row>
    <row r="15" spans="1:6" ht="43.5" x14ac:dyDescent="0.3">
      <c r="A15" s="10">
        <v>4</v>
      </c>
      <c r="B15" s="26" t="s">
        <v>28</v>
      </c>
      <c r="C15" s="13">
        <v>2</v>
      </c>
      <c r="D15" s="14">
        <v>1326.6998341625208</v>
      </c>
      <c r="E15" s="14">
        <v>1658.3747927031509</v>
      </c>
      <c r="F15" s="12">
        <f t="shared" si="0"/>
        <v>2985.0746268656717</v>
      </c>
    </row>
    <row r="16" spans="1:6" ht="14.5" x14ac:dyDescent="0.3">
      <c r="A16" s="10"/>
      <c r="B16" s="26" t="s">
        <v>23</v>
      </c>
      <c r="C16" s="13">
        <v>1</v>
      </c>
      <c r="D16" s="14">
        <v>497.5124378109453</v>
      </c>
      <c r="E16" s="14">
        <v>497.5124378109453</v>
      </c>
      <c r="F16" s="12">
        <f t="shared" si="0"/>
        <v>995.0248756218906</v>
      </c>
    </row>
    <row r="17" spans="1:6" s="1" customFormat="1" ht="14.5" x14ac:dyDescent="0.3">
      <c r="A17" s="10"/>
      <c r="B17" s="27" t="s">
        <v>24</v>
      </c>
      <c r="C17" s="13">
        <v>10</v>
      </c>
      <c r="D17" s="14">
        <v>1658.3747927031509</v>
      </c>
      <c r="E17" s="14">
        <v>2487.5621890547263</v>
      </c>
      <c r="F17" s="20">
        <f t="shared" si="0"/>
        <v>4145.9369817578772</v>
      </c>
    </row>
    <row r="18" spans="1:6" ht="14.5" x14ac:dyDescent="0.3">
      <c r="A18" s="8"/>
      <c r="B18" s="9"/>
      <c r="C18" s="9" t="s">
        <v>6</v>
      </c>
      <c r="D18" s="12">
        <f>SUM(D12:D17)</f>
        <v>4975.1243781094527</v>
      </c>
      <c r="E18" s="12">
        <f t="shared" ref="E18:F18" si="1">SUM(E12:E17)</f>
        <v>14925.373134328358</v>
      </c>
      <c r="F18" s="12">
        <f t="shared" si="1"/>
        <v>19900.497512437811</v>
      </c>
    </row>
    <row r="19" spans="1:6" ht="14.5" x14ac:dyDescent="0.3">
      <c r="A19" s="8"/>
      <c r="B19" s="9"/>
      <c r="C19" s="9" t="s">
        <v>10</v>
      </c>
      <c r="D19" s="29">
        <v>0.25</v>
      </c>
      <c r="E19" s="29">
        <v>0.75</v>
      </c>
      <c r="F19" s="11">
        <v>1</v>
      </c>
    </row>
    <row r="20" spans="1:6" x14ac:dyDescent="0.3">
      <c r="A20" s="15"/>
      <c r="B20" s="16"/>
      <c r="C20" s="16"/>
      <c r="D20" s="17"/>
      <c r="E20" s="18"/>
    </row>
  </sheetData>
  <sheetProtection formatCells="0" formatColumns="0" formatRows="0" insertRows="0" deleteColumns="0" deleteRows="0" selectLockedCells="1" sort="0" autoFilter="0" pivotTables="0"/>
  <mergeCells count="8">
    <mergeCell ref="A9:B9"/>
    <mergeCell ref="C9:F9"/>
    <mergeCell ref="C6:F6"/>
    <mergeCell ref="C7:F7"/>
    <mergeCell ref="C8:F8"/>
    <mergeCell ref="A6:B6"/>
    <mergeCell ref="A7:B7"/>
    <mergeCell ref="A8:B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ignoredErrors>
    <ignoredError sqref="F17" unlockedFormula="1"/>
  </ignoredErrors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G12" sqref="G12"/>
    </sheetView>
  </sheetViews>
  <sheetFormatPr baseColWidth="10" defaultColWidth="11" defaultRowHeight="13" x14ac:dyDescent="0.3"/>
  <cols>
    <col min="1" max="1" width="5.3828125" style="3" customWidth="1"/>
    <col min="2" max="2" width="30.84375" style="3" customWidth="1"/>
    <col min="3" max="3" width="15" style="3" customWidth="1"/>
    <col min="4" max="5" width="15" style="4" customWidth="1"/>
    <col min="6" max="6" width="15" style="3" customWidth="1"/>
    <col min="7" max="16384" width="11" style="3"/>
  </cols>
  <sheetData>
    <row r="1" spans="1:11" ht="21" x14ac:dyDescent="0.5">
      <c r="A1" s="2" t="s">
        <v>1</v>
      </c>
    </row>
    <row r="2" spans="1:11" ht="18.5" x14ac:dyDescent="0.45">
      <c r="A2" s="5" t="s">
        <v>19</v>
      </c>
    </row>
    <row r="3" spans="1:11" s="6" customFormat="1" ht="14.5" x14ac:dyDescent="0.3">
      <c r="A3" s="6" t="s">
        <v>3</v>
      </c>
      <c r="D3" s="7"/>
      <c r="E3" s="7"/>
    </row>
    <row r="4" spans="1:11" s="6" customFormat="1" ht="14.5" x14ac:dyDescent="0.3">
      <c r="D4" s="7"/>
      <c r="E4" s="7"/>
    </row>
    <row r="6" spans="1:11" s="19" customFormat="1" ht="14.5" x14ac:dyDescent="0.3">
      <c r="A6" s="44" t="s">
        <v>11</v>
      </c>
      <c r="B6" s="45"/>
      <c r="C6" s="46" t="s">
        <v>22</v>
      </c>
      <c r="D6" s="47"/>
      <c r="E6" s="47"/>
      <c r="F6" s="48"/>
    </row>
    <row r="7" spans="1:11" s="19" customFormat="1" ht="15" customHeight="1" x14ac:dyDescent="0.3">
      <c r="A7" s="49" t="s">
        <v>12</v>
      </c>
      <c r="B7" s="50"/>
      <c r="C7" s="51" t="s">
        <v>20</v>
      </c>
      <c r="D7" s="52"/>
      <c r="E7" s="52"/>
      <c r="F7" s="53"/>
    </row>
    <row r="8" spans="1:11" s="19" customFormat="1" ht="14.5" x14ac:dyDescent="0.3">
      <c r="A8" s="49" t="s">
        <v>13</v>
      </c>
      <c r="B8" s="50"/>
      <c r="C8" s="51" t="s">
        <v>21</v>
      </c>
      <c r="D8" s="52"/>
      <c r="E8" s="52"/>
      <c r="F8" s="53"/>
    </row>
    <row r="9" spans="1:11" s="19" customFormat="1" ht="14.5" x14ac:dyDescent="0.3">
      <c r="A9" s="44" t="s">
        <v>14</v>
      </c>
      <c r="B9" s="45"/>
      <c r="C9" s="46" t="s">
        <v>15</v>
      </c>
      <c r="D9" s="47"/>
      <c r="E9" s="47"/>
      <c r="F9" s="48"/>
    </row>
    <row r="10" spans="1:11" x14ac:dyDescent="0.3">
      <c r="A10" s="15"/>
      <c r="B10" s="16"/>
      <c r="C10" s="16"/>
      <c r="D10" s="17"/>
      <c r="E10" s="18"/>
    </row>
    <row r="11" spans="1:11" ht="28" x14ac:dyDescent="0.3">
      <c r="A11" s="21" t="s">
        <v>4</v>
      </c>
      <c r="B11" s="21" t="s">
        <v>0</v>
      </c>
      <c r="C11" s="21" t="s">
        <v>5</v>
      </c>
      <c r="D11" s="21" t="s">
        <v>16</v>
      </c>
      <c r="E11" s="21" t="s">
        <v>17</v>
      </c>
      <c r="F11" s="21" t="s">
        <v>18</v>
      </c>
      <c r="I11" s="28"/>
    </row>
    <row r="12" spans="1:11" ht="72.5" x14ac:dyDescent="0.3">
      <c r="A12" s="10">
        <v>1</v>
      </c>
      <c r="B12" s="27" t="s">
        <v>30</v>
      </c>
      <c r="C12" s="13">
        <v>1</v>
      </c>
      <c r="D12" s="24">
        <v>200000</v>
      </c>
      <c r="E12" s="24">
        <v>100000</v>
      </c>
      <c r="F12" s="23">
        <f>SUM(D12:E12)</f>
        <v>300000</v>
      </c>
      <c r="I12" s="28"/>
      <c r="J12" s="28"/>
      <c r="K12" s="28"/>
    </row>
    <row r="13" spans="1:11" ht="72.5" x14ac:dyDescent="0.3">
      <c r="A13" s="10">
        <v>2</v>
      </c>
      <c r="B13" s="26" t="s">
        <v>31</v>
      </c>
      <c r="C13" s="13">
        <v>1</v>
      </c>
      <c r="D13" s="24">
        <v>200000</v>
      </c>
      <c r="E13" s="24">
        <v>100000</v>
      </c>
      <c r="F13" s="23">
        <f>SUM(D13:E13)</f>
        <v>300000</v>
      </c>
      <c r="I13" s="28"/>
      <c r="J13" s="28"/>
      <c r="K13" s="28"/>
    </row>
    <row r="14" spans="1:11" ht="43.5" x14ac:dyDescent="0.3">
      <c r="A14" s="10">
        <v>3</v>
      </c>
      <c r="B14" s="27" t="s">
        <v>29</v>
      </c>
      <c r="C14" s="13">
        <v>10</v>
      </c>
      <c r="D14" s="24">
        <v>500000</v>
      </c>
      <c r="E14" s="25">
        <v>6000000</v>
      </c>
      <c r="F14" s="23">
        <f>SUM(D14:E14)</f>
        <v>6500000</v>
      </c>
      <c r="I14" s="28"/>
      <c r="J14" s="28"/>
      <c r="K14" s="28"/>
    </row>
    <row r="15" spans="1:11" ht="43.5" x14ac:dyDescent="0.3">
      <c r="A15" s="10">
        <v>4</v>
      </c>
      <c r="B15" s="26" t="s">
        <v>28</v>
      </c>
      <c r="C15" s="13">
        <v>2</v>
      </c>
      <c r="D15" s="24">
        <v>800000</v>
      </c>
      <c r="E15" s="25">
        <v>1000000</v>
      </c>
      <c r="F15" s="23">
        <f>SUM(D15:E15)</f>
        <v>1800000</v>
      </c>
      <c r="I15" s="28"/>
      <c r="J15" s="28"/>
      <c r="K15" s="28"/>
    </row>
    <row r="16" spans="1:11" ht="14.5" x14ac:dyDescent="0.3">
      <c r="A16" s="10"/>
      <c r="B16" s="26" t="s">
        <v>23</v>
      </c>
      <c r="C16" s="13">
        <v>1</v>
      </c>
      <c r="D16" s="24">
        <v>300000</v>
      </c>
      <c r="E16" s="23">
        <v>300000</v>
      </c>
      <c r="F16" s="23">
        <f t="shared" ref="F16:F17" si="0">SUM(D16:E16)</f>
        <v>600000</v>
      </c>
      <c r="I16" s="28"/>
      <c r="J16" s="28"/>
      <c r="K16" s="28"/>
    </row>
    <row r="17" spans="1:11" ht="14.5" x14ac:dyDescent="0.3">
      <c r="A17" s="10"/>
      <c r="B17" s="27" t="s">
        <v>32</v>
      </c>
      <c r="C17" s="13">
        <v>10</v>
      </c>
      <c r="D17" s="24">
        <v>1000000</v>
      </c>
      <c r="E17" s="24">
        <v>1500000</v>
      </c>
      <c r="F17" s="23">
        <f t="shared" si="0"/>
        <v>2500000</v>
      </c>
      <c r="I17" s="28"/>
      <c r="J17" s="28"/>
      <c r="K17" s="28"/>
    </row>
    <row r="18" spans="1:11" ht="14.5" x14ac:dyDescent="0.3">
      <c r="A18" s="10"/>
      <c r="B18" s="22"/>
      <c r="C18" s="22" t="s">
        <v>6</v>
      </c>
      <c r="D18" s="23">
        <f>SUBTOTAL(109,D12:D17)</f>
        <v>3000000</v>
      </c>
      <c r="E18" s="23">
        <f>SUBTOTAL(109,E12:E17)</f>
        <v>9000000</v>
      </c>
      <c r="F18" s="23">
        <f>SUBTOTAL(109,F12:F17)</f>
        <v>12000000</v>
      </c>
      <c r="I18" s="28"/>
      <c r="J18" s="28"/>
      <c r="K18" s="28"/>
    </row>
    <row r="19" spans="1:11" ht="14.5" x14ac:dyDescent="0.3">
      <c r="A19" s="10"/>
      <c r="B19" s="22"/>
      <c r="C19" s="22" t="s">
        <v>10</v>
      </c>
      <c r="D19" s="29">
        <v>0.25</v>
      </c>
      <c r="E19" s="30">
        <v>0.75</v>
      </c>
      <c r="F19" s="11">
        <v>1</v>
      </c>
    </row>
    <row r="20" spans="1:11" x14ac:dyDescent="0.3">
      <c r="A20" s="15"/>
      <c r="B20" s="16"/>
      <c r="C20" s="16"/>
      <c r="D20" s="17"/>
      <c r="E20" s="18"/>
    </row>
  </sheetData>
  <sheetProtection formatCells="0" formatColumns="0" formatRows="0" insertRows="0" insertHyperlinks="0" deleteRows="0" selectLockedCells="1" sort="0" autoFilter="0" pivotTables="0"/>
  <mergeCells count="8">
    <mergeCell ref="A9:B9"/>
    <mergeCell ref="C9:F9"/>
    <mergeCell ref="A6:B6"/>
    <mergeCell ref="C6:F6"/>
    <mergeCell ref="A7:B7"/>
    <mergeCell ref="C7:F7"/>
    <mergeCell ref="A8:B8"/>
    <mergeCell ref="C8:F8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87" orientation="portrait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USD</vt:lpstr>
      <vt:lpstr>Presupuesto moneda local</vt:lpstr>
    </vt:vector>
  </TitlesOfParts>
  <Company>CERLALC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Virginia Montero Montanari</cp:lastModifiedBy>
  <cp:lastPrinted>2015-02-23T23:02:27Z</cp:lastPrinted>
  <dcterms:created xsi:type="dcterms:W3CDTF">2005-10-06T16:26:12Z</dcterms:created>
  <dcterms:modified xsi:type="dcterms:W3CDTF">2019-05-06T22:12:46Z</dcterms:modified>
</cp:coreProperties>
</file>